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19\Zákazky\602_Rozsirenie_registratury\Predstavenstvo_OIS_OE_Poziadavka_a_Navrh_formy_VO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definedNames>
    <definedName name="_xlnm.Print_Titles" localSheetId="0">List1!$15:$15</definedName>
  </definedNames>
  <calcPr calcId="162913"/>
</workbook>
</file>

<file path=xl/calcChain.xml><?xml version="1.0" encoding="utf-8"?>
<calcChain xmlns="http://schemas.openxmlformats.org/spreadsheetml/2006/main">
  <c r="B30" i="1" l="1"/>
  <c r="B33" i="1" l="1"/>
  <c r="B35" i="1" l="1"/>
</calcChain>
</file>

<file path=xl/sharedStrings.xml><?xml version="1.0" encoding="utf-8"?>
<sst xmlns="http://schemas.openxmlformats.org/spreadsheetml/2006/main" count="28" uniqueCount="28">
  <si>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</si>
  <si>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</si>
  <si>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</si>
  <si>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</si>
  <si>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</si>
  <si>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</si>
  <si>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</si>
  <si>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</si>
  <si>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</si>
  <si>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 bez DPH</t>
  </si>
  <si>
    <r>
      <t xml:space="preserve">Platca DPH </t>
    </r>
    <r>
      <rPr>
        <sz val="11"/>
        <color theme="1"/>
        <rFont val="Calibri"/>
        <family val="2"/>
        <charset val="238"/>
        <scheme val="minor"/>
      </rPr>
      <t>(áno/nie):</t>
    </r>
  </si>
  <si>
    <t>Predmet ponuky v zmysle článku 2. Zmluvy o dielo</t>
  </si>
  <si>
    <t>2.2.1 Licencia na elektronický informačný systém na správu registratúry s prevádzkou systému na infraštruktúre SK, a.s pre riadnu a testovaciu prevádzku v rozsahu užívania 70 konkurenčných aktívnych užívateľov,
2.2.2  Softvér pre webové služby (web services) pre poskytnutie prepojenia na jednotlivé registratúrne záznamy do interných systémov SK, a.s., minimálne v nasledovnom rozsahu:
2.2.2.1 Registratúrny záznam (ďalej aj „RZ“)
a) Vytvorenie
b) Úprava 
c) Vyhľadanie
d) Poskytnutie metadát existujúceho registratúrneho záznamu
2.2.2.2 Prílohy RZ - dokumenty
a) Vytvorenie
b) Úprava
c) Vyhľadanie
d) Poskytnutie metadát existujúceho dokumentu
2.2.2.3 Spis
a) Vytvorenie
b) Úprava
c) Vyhľadanie
d) Poskytnutie metadát existujúceho spisu
2.2.2.4 Subjekt v registri subjektov
a) Vytvorenie
b) Úprava
c) Vyhľadanie
d) Poskytnutie metadát existujúceho subjektu
2.2.3 Konfigurácia systému na Ústredný portál verejnej správy z interného prostredia SK, a.s.</t>
  </si>
  <si>
    <t>2.2.4 Migrácia údajovej základne aktuálnych dát z IS registratúry SK, a.s., ktorá je v súčasnosti prevádzkovaná v cloude formou využívania služby v externom dátovom centre, do interného prostredia SK,a.s., vrátane vytvorenia testovacieho prostredia.</t>
  </si>
  <si>
    <t>2.2.5 Implementácia nových rozšírení (funkcionalít) do systému na správu registratúry, vrátane úvodnej analýzy, testovacích a implementačných prác, uvedenia do produkčnej prevádzky a zaškolenia zamestnancov, v nasledovnom rozsahu:</t>
  </si>
  <si>
    <t>2.2.5.1 Hromadné vytváranie dlžníckych spisov
Vytvorenie novej funkcionality pre hromadné vytváranie dlžníckych spisov, resp. automatizované vytvorenie nového spisu pre novo vytvoreného dlžníka, vrátane vytvorenia prístupových práv.</t>
  </si>
  <si>
    <t>2.2.5.2 Hromadné odosielanie registratúrnych záznamov 
Vytvorenie novej funkcie pre možnosť hromadného odosielania RZ, vytvorenie nových RZ v systéme, možnosť exportovania novo vygenerovaných RZ, pre použitie vo formulári alebo v priloženom dokumente formátu .pdf, možnosť určenia adresáta pre hromadne generované záznamy, možnosť hromadného importu príloh na odoslanie k jednotlivým hromadne vygenerovaným RZ podľa jednoznačného identifikátora, možnosť sledovania odoslania a spracovania jednotlivých hromadných dávok, preverenie adresátov, podpísanie príloh a ďalšie funkcionality.</t>
  </si>
  <si>
    <t>2.2.5.3 Dvojstupňové podpisovanie členov predstavenstva spoločnosti, podpisový poriadok
Vytvorenie možnosti dvoj a viac stupňového podpisovania odoslaných RZ v zmysle Podpisového poriadku SK, a.s.</t>
  </si>
  <si>
    <t>2.2.5.4 Vyťažovanie dát z doručenej pošty – integrácia na GscanService
Vytvorenie integračného komponentu na systém pre vyťažovanie dát z RZ, vrátane pridelenia RZ do spisu, pridelenie na organizačný útvar, pridelenie zodpovednej osoby a priradenie do dlžníckeho spisu.</t>
  </si>
  <si>
    <t>2.2.5.6 Integrácia formulárov MSSR e-Žaloby
Zapracovanie nových formulárov MS SR e-žaloby pre podávanie návrhov na exekúcie do IS registratúry, s možnosťou vkladania metaúdajov do formulára a ich následné podanie a sledovanie stavu vyriešenia.</t>
  </si>
  <si>
    <t>2.2.5.7 Príprava šablón interných listov, ukladanie výstupných zostáv v aplikácii
Vytvorenie nových interných štandardizovaných šablón interných listov (max. 3 typy) a vytvorenie nových zostáv (max. 3) v zmysle požiadaviek Objednávateľa s možnosťou ukladania vygenerovaných elektronických zostáv v systéme registratúry pre potreby základnej finančnej kontroly a iných interných požiadaviek.</t>
  </si>
  <si>
    <t>2.2.5.8 Prepojenie na existujúce informačné systémy (ďalej aj „IS“) (externý link na RZ alebo dokument)
Vytvorenie špecifických webových služieb (web services) pre poskytnutie pre-pojenia na jednotlivé registratúrne záznamy do interných systémov Objedná-vateľa ako napr. vytvorenie webovej služby, ktorá vyhľadá záznamy podľa vý-berových kritérií a vráti údaje nájdeného záznamu/záznamov, uvedená služba bude slúžiť na vyhľadanie zodpovednej osoby podľa jej jednoznačného identi-fikátora /ID/ v interných systémoch SK, a.s., vytvorenie webovej služby, ktorá umožní vytvorenie spisu podľa jednoznačného identifikátora /ID/ dlžníka a iné. Je potrebné dopracovať prepojenia cez externé linky do existujúcich informač-ných systémov.</t>
  </si>
  <si>
    <t>2.2.5.9 Jednorazové hromadné zaradenie RZ do spisov.
Jednorazové automatizované zaradenie RZ do spisov spracovanej v nástroji GScanService.</t>
  </si>
  <si>
    <t>Spolu cena projektu</t>
  </si>
  <si>
    <t>Spolu cenová ponuka</t>
  </si>
  <si>
    <t>4.3. Zmluvné strany sa dohodli, že 5% z celkovej ceny podľa článku 4. odseku 4.1 tohto článku 4. Zmluvy o dielo bez DPH bude tvoriť rezervu na súvisiace resp. nepredvídané analytické a programátorské práce.</t>
  </si>
  <si>
    <t>2.3. Prevádzka a údržbu systému, legislatívne a systémové aktualizácie a metodická podpora na obdobie 12 mesiacov. Táto doba začína plynúť samostatne pre jednotlivé časti plnenia podľa dátumu ich odovzdania, tzn. odo dňa podpisu odovzdávacieho a preberacieho protokolu.</t>
  </si>
  <si>
    <t>2.2.5.5 Zapracovanie funkčných pripomienok 
a) V okne zoznam dokumentov doplniť aj údaje o RZ,
b) Doplniť  interný záznam ako samostatné tlačidlo v odoslanej pošte,
c) Do spodnej lišty pri prehľade RZ doplniť tlačidlo opraviť, aby sa dalo ihneď s RZ pracovať,
d) Vybavená a nevybavená pošta vytvoriť samostatné checkboxy, 
e) Do okna základné údaje o RZ doplniť  tlačidlo  „zaspisovať“ a kolónku na vpísanie č. spisu,
f) Pri zaradení RZ do spisu požadujeme zmeniť radenie záznamov, 
g) Doplniť tlačidlo na zistenie aktuálnosti e-schránky,
h) Do reportu doplniť ID dlžníka pre každý RZ,
i) Hromadná editácia atribútu „Vec“ pre viac RZ.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</si>
</sst>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/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0" fillId="0" borderId="1" xfId="1" applyNumberFormat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0" xfId="0" applyFont="1"/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workbookViewId="0">
      <pane xSplit="1" ySplit="3" topLeftCell="B21" activePane="bottomRight" state="frozen"/>
      <selection pane="topRight" activeCell="C1" sqref="C1"/>
      <selection pane="bottomLeft" activeCell="A4" sqref="A4"/>
      <selection pane="bottomRight" activeCell="A23" sqref="A23"/>
    </sheetView>
  </sheetViews>
  <sheetFormatPr defaultRowHeight="15" x14ac:dyDescent="0.25"/>
  <cols>
    <col min="1" max="1" width="179" style="1" customWidth="1"/>
    <col min="2" max="2" width="17.5703125" style="1" customWidth="1"/>
    <col min="3" max="3" width="9.140625" style="1"/>
    <col min="4" max="4" width="11.85546875" style="1" bestFit="1" customWidth="1"/>
    <col min="5" max="16384" width="9.140625" style="1"/>
  </cols>
  <sheetData>
    <row r="1" spans="1:2" ht="18.75" x14ac:dyDescent="0.3">
      <c r="B1" s="2" t="s">
        <v>8</v>
      </c>
    </row>
    <row r="2" spans="1:2" ht="15.75" x14ac:dyDescent="0.25">
      <c r="A2" s="3" t="s">
        <v>6</v>
      </c>
    </row>
    <row r="4" spans="1:2" x14ac:dyDescent="0.25">
      <c r="A4" s="4" t="s">
        <v>0</v>
      </c>
    </row>
    <row r="5" spans="1:2" x14ac:dyDescent="0.25">
      <c r="A5" s="4" t="s">
        <v>1</v>
      </c>
    </row>
    <row r="6" spans="1:2" x14ac:dyDescent="0.25">
      <c r="A6" s="4" t="s">
        <v>2</v>
      </c>
    </row>
    <row r="7" spans="1:2" x14ac:dyDescent="0.25">
      <c r="A7" s="4" t="s">
        <v>3</v>
      </c>
    </row>
    <row r="8" spans="1:2" x14ac:dyDescent="0.25">
      <c r="A8" s="4" t="s">
        <v>4</v>
      </c>
    </row>
    <row r="9" spans="1:2" x14ac:dyDescent="0.25">
      <c r="A9" s="4" t="s">
        <v>5</v>
      </c>
    </row>
    <row r="10" spans="1:2" x14ac:dyDescent="0.25">
      <c r="A10" s="4" t="s">
        <v>10</v>
      </c>
    </row>
    <row r="11" spans="1:2" x14ac:dyDescent="0.25">
      <c r="A11" s="4"/>
    </row>
    <row r="12" spans="1:2" x14ac:dyDescent="0.25">
      <c r="A12" s="4"/>
    </row>
    <row r="13" spans="1:2" ht="15.75" x14ac:dyDescent="0.25">
      <c r="A13" s="3" t="s">
        <v>7</v>
      </c>
    </row>
    <row r="14" spans="1:2" ht="15.75" x14ac:dyDescent="0.25">
      <c r="A14" s="3"/>
    </row>
    <row r="15" spans="1:2" ht="33.75" customHeight="1" x14ac:dyDescent="0.25">
      <c r="A15" s="12" t="s">
        <v>11</v>
      </c>
      <c r="B15" s="5" t="s">
        <v>9</v>
      </c>
    </row>
    <row r="16" spans="1:2" ht="360" x14ac:dyDescent="0.25">
      <c r="A16" s="10" t="s">
        <v>12</v>
      </c>
      <c r="B16" s="6">
        <v>0</v>
      </c>
    </row>
    <row r="17" spans="1:2" ht="30" x14ac:dyDescent="0.25">
      <c r="A17" s="9" t="s">
        <v>13</v>
      </c>
      <c r="B17" s="6">
        <v>0</v>
      </c>
    </row>
    <row r="18" spans="1:2" ht="30" x14ac:dyDescent="0.25">
      <c r="A18" s="17" t="s">
        <v>14</v>
      </c>
      <c r="B18" s="18"/>
    </row>
    <row r="19" spans="1:2" ht="30" x14ac:dyDescent="0.25">
      <c r="A19" s="9" t="s">
        <v>15</v>
      </c>
      <c r="B19" s="6">
        <v>0</v>
      </c>
    </row>
    <row r="20" spans="1:2" ht="60" x14ac:dyDescent="0.25">
      <c r="A20" s="9" t="s">
        <v>16</v>
      </c>
      <c r="B20" s="6">
        <v>0</v>
      </c>
    </row>
    <row r="21" spans="1:2" ht="30" x14ac:dyDescent="0.25">
      <c r="A21" s="9" t="s">
        <v>17</v>
      </c>
      <c r="B21" s="6">
        <v>0</v>
      </c>
    </row>
    <row r="22" spans="1:2" ht="33.75" customHeight="1" x14ac:dyDescent="0.25">
      <c r="A22" s="9" t="s">
        <v>18</v>
      </c>
      <c r="B22" s="6">
        <v>0</v>
      </c>
    </row>
    <row r="23" spans="1:2" ht="150" x14ac:dyDescent="0.25">
      <c r="A23" s="9" t="s">
        <v>27</v>
      </c>
      <c r="B23" s="6">
        <v>0</v>
      </c>
    </row>
    <row r="24" spans="1:2" ht="45" x14ac:dyDescent="0.25">
      <c r="A24" s="17" t="s">
        <v>19</v>
      </c>
      <c r="B24" s="6">
        <v>0</v>
      </c>
    </row>
    <row r="25" spans="1:2" ht="45" x14ac:dyDescent="0.25">
      <c r="A25" s="9" t="s">
        <v>20</v>
      </c>
      <c r="B25" s="6">
        <v>0</v>
      </c>
    </row>
    <row r="26" spans="1:2" ht="75" x14ac:dyDescent="0.25">
      <c r="A26" s="9" t="s">
        <v>21</v>
      </c>
      <c r="B26" s="6">
        <v>0</v>
      </c>
    </row>
    <row r="27" spans="1:2" ht="30" x14ac:dyDescent="0.25">
      <c r="A27" s="9" t="s">
        <v>22</v>
      </c>
      <c r="B27" s="6">
        <v>0</v>
      </c>
    </row>
    <row r="28" spans="1:2" ht="30" x14ac:dyDescent="0.25">
      <c r="A28" s="9" t="s">
        <v>26</v>
      </c>
      <c r="B28" s="6">
        <v>0</v>
      </c>
    </row>
    <row r="29" spans="1:2" x14ac:dyDescent="0.25">
      <c r="A29" s="17"/>
      <c r="B29" s="6"/>
    </row>
    <row r="30" spans="1:2" s="8" customFormat="1" x14ac:dyDescent="0.25">
      <c r="A30" s="11" t="s">
        <v>23</v>
      </c>
      <c r="B30" s="7">
        <f>SUM(B16:B28)</f>
        <v>0</v>
      </c>
    </row>
    <row r="31" spans="1:2" ht="16.5" customHeight="1" x14ac:dyDescent="0.25">
      <c r="A31" s="9"/>
      <c r="B31" s="6"/>
    </row>
    <row r="32" spans="1:2" ht="16.5" customHeight="1" x14ac:dyDescent="0.25">
      <c r="A32" s="19" t="s">
        <v>25</v>
      </c>
      <c r="B32" s="13">
        <v>0.05</v>
      </c>
    </row>
    <row r="33" spans="1:2" x14ac:dyDescent="0.25">
      <c r="A33" s="20"/>
      <c r="B33" s="7">
        <f>B30*B32</f>
        <v>0</v>
      </c>
    </row>
    <row r="34" spans="1:2" x14ac:dyDescent="0.25">
      <c r="A34" s="9"/>
      <c r="B34" s="6"/>
    </row>
    <row r="35" spans="1:2" s="16" customFormat="1" ht="18.75" customHeight="1" x14ac:dyDescent="0.25">
      <c r="A35" s="14" t="s">
        <v>24</v>
      </c>
      <c r="B35" s="15">
        <f>B30+B33</f>
        <v>0</v>
      </c>
    </row>
  </sheetData>
  <mergeCells count="1">
    <mergeCell ref="A32:A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7" fitToHeight="2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List1!Názvy_tlače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isojka</cp:lastModifiedBy>
  <cp:lastPrinted>2019-03-05T10:44:09Z</cp:lastPrinted>
  <dcterms:created xsi:type="dcterms:W3CDTF">2015-02-11T12:16:39Z</dcterms:created>
  <dcterms:modified xsi:type="dcterms:W3CDTF">2019-03-05T10:46:17Z</dcterms:modified>
</cp:coreProperties>
</file>